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QCUsistemas\GRUPOS AQCU\CAPACIDADES SALONES Y AREAS EXTERNAS\"/>
    </mc:Choice>
  </mc:AlternateContent>
  <xr:revisionPtr revIDLastSave="0" documentId="8_{7D41CD8A-F0BD-4FB9-B4FB-668128365D4F}" xr6:coauthVersionLast="33" xr6:coauthVersionMax="33" xr10:uidLastSave="{00000000-0000-0000-0000-000000000000}"/>
  <bookViews>
    <workbookView xWindow="0" yWindow="0" windowWidth="11290" windowHeight="27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30" i="1"/>
  <c r="H31" i="1"/>
</calcChain>
</file>

<file path=xl/sharedStrings.xml><?xml version="1.0" encoding="utf-8"?>
<sst xmlns="http://schemas.openxmlformats.org/spreadsheetml/2006/main" count="51" uniqueCount="42">
  <si>
    <t>Area</t>
  </si>
  <si>
    <t>Banquete</t>
  </si>
  <si>
    <t>Cocktail</t>
  </si>
  <si>
    <t>"U"</t>
  </si>
  <si>
    <t>mts</t>
  </si>
  <si>
    <t>Gran AQUA</t>
  </si>
  <si>
    <t>AQUA 1</t>
  </si>
  <si>
    <t>AQUA 2</t>
  </si>
  <si>
    <t>AQUA 3</t>
  </si>
  <si>
    <t>Arena</t>
  </si>
  <si>
    <t>Cian</t>
  </si>
  <si>
    <t>Marfil</t>
  </si>
  <si>
    <t>Ocre</t>
  </si>
  <si>
    <t>Sienna</t>
  </si>
  <si>
    <t>Board room 1</t>
  </si>
  <si>
    <t>Board room 2</t>
  </si>
  <si>
    <t>Board room 3</t>
  </si>
  <si>
    <t>AQUA Foyer</t>
  </si>
  <si>
    <t>-</t>
  </si>
  <si>
    <t>Meeting Room</t>
  </si>
  <si>
    <t>Sqft</t>
  </si>
  <si>
    <t>Aqua 1A</t>
  </si>
  <si>
    <t>Aqua 1B</t>
  </si>
  <si>
    <t>Aqua 1C</t>
  </si>
  <si>
    <t>Aqua 1D</t>
  </si>
  <si>
    <t>Aqua 3A</t>
  </si>
  <si>
    <t>Aqua 3B</t>
  </si>
  <si>
    <t>Aqua 3C</t>
  </si>
  <si>
    <t>Aqua 3D</t>
  </si>
  <si>
    <t>Auditorio / Theater</t>
  </si>
  <si>
    <t>Escuela / Classroom</t>
  </si>
  <si>
    <t>Altura / Height</t>
  </si>
  <si>
    <t>Largo / Lenght</t>
  </si>
  <si>
    <t>Ancho / Wide</t>
  </si>
  <si>
    <t>ft</t>
  </si>
  <si>
    <t xml:space="preserve">1/4 Eliptic Shape / Media Luna </t>
  </si>
  <si>
    <t>Boardroom for 16 / Imperial para 16</t>
  </si>
  <si>
    <t xml:space="preserve">Boardroom for 12 / Imperial para 12 </t>
  </si>
  <si>
    <t xml:space="preserve"> Media Luna / Half Moon Shape  </t>
  </si>
  <si>
    <t xml:space="preserve"> Media Luna / 1/4 Eliptic Shape </t>
  </si>
  <si>
    <t xml:space="preserve">CONVENTION CENTER GRAND AQUA </t>
  </si>
  <si>
    <r>
      <t>mts</t>
    </r>
    <r>
      <rPr>
        <b/>
        <vertAlign val="superscript"/>
        <sz val="13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</si>
</sst>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vertAlign val="superscript"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48"/>
      <color theme="4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4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3" borderId="10" xfId="0" applyNumberFormat="1" applyFont="1" applyFill="1" applyBorder="1" applyAlignment="1">
      <alignment horizontal="center" vertical="center" wrapText="1"/>
    </xf>
    <xf numFmtId="4" fontId="4" fillId="4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 wrapText="1"/>
    </xf>
    <xf numFmtId="2" fontId="4" fillId="3" borderId="14" xfId="0" applyNumberFormat="1" applyFont="1" applyFill="1" applyBorder="1" applyAlignment="1">
      <alignment horizontal="center" vertical="center" wrapText="1"/>
    </xf>
    <xf numFmtId="2" fontId="4" fillId="3" borderId="10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4" fillId="4" borderId="12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4" fillId="3" borderId="1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317502</xdr:colOff>
      <xdr:row>1</xdr:row>
      <xdr:rowOff>968375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E16BBD-258F-4EA8-8E45-3F9C454E6BC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67" t="24078" r="21777" b="24247"/>
        <a:stretch/>
      </xdr:blipFill>
      <xdr:spPr bwMode="auto">
        <a:xfrm>
          <a:off x="0" y="0"/>
          <a:ext cx="1984377" cy="1158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254000</xdr:colOff>
      <xdr:row>2</xdr:row>
      <xdr:rowOff>1307041</xdr:rowOff>
    </xdr:from>
    <xdr:to>
      <xdr:col>15</xdr:col>
      <xdr:colOff>1132418</xdr:colOff>
      <xdr:row>5</xdr:row>
      <xdr:rowOff>3296708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FE8D698-110D-46AC-9EAD-A5E28E0CA6CB}"/>
            </a:ext>
          </a:extLst>
        </xdr:cNvPr>
        <xdr:cNvGrpSpPr/>
      </xdr:nvGrpSpPr>
      <xdr:grpSpPr>
        <a:xfrm>
          <a:off x="613833" y="2640541"/>
          <a:ext cx="12678835" cy="8540750"/>
          <a:chOff x="-198950" y="241504"/>
          <a:chExt cx="9831175" cy="6641184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6DC6DC1-CAF0-4D42-A23E-EC6E723F4D68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98950" y="241504"/>
            <a:ext cx="9831175" cy="6641184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B2814B1-0A57-463A-A144-B25D4A1B4B7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30082" t="57594" r="64526" b="38367"/>
          <a:stretch/>
        </xdr:blipFill>
        <xdr:spPr>
          <a:xfrm>
            <a:off x="1380804" y="3722391"/>
            <a:ext cx="514378" cy="25191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7ACFCA2B-D190-4C44-AC23-6288FBDFDE9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15434" t="52523" r="78995" b="44468"/>
          <a:stretch/>
        </xdr:blipFill>
        <xdr:spPr>
          <a:xfrm>
            <a:off x="2763403" y="4076932"/>
            <a:ext cx="565607" cy="19973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1"/>
  <sheetViews>
    <sheetView showGridLines="0" tabSelected="1" topLeftCell="A3" zoomScale="60" zoomScaleNormal="60" workbookViewId="0">
      <selection activeCell="T5" sqref="T5"/>
    </sheetView>
  </sheetViews>
  <sheetFormatPr defaultColWidth="8.90625" defaultRowHeight="14.5" x14ac:dyDescent="0.35"/>
  <cols>
    <col min="1" max="1" width="5.1796875" style="1" customWidth="1"/>
    <col min="2" max="2" width="17.36328125" style="1" bestFit="1" customWidth="1"/>
    <col min="3" max="3" width="1.36328125" style="1" customWidth="1"/>
    <col min="4" max="4" width="12.54296875" style="1" customWidth="1"/>
    <col min="5" max="7" width="12.6328125" style="1" customWidth="1"/>
    <col min="8" max="9" width="12.7265625" style="1" customWidth="1"/>
    <col min="10" max="10" width="12.6328125" style="1" customWidth="1"/>
    <col min="11" max="11" width="12.7265625" style="1" customWidth="1"/>
    <col min="12" max="12" width="1.453125" style="1" customWidth="1"/>
    <col min="13" max="13" width="16.6328125" style="1" customWidth="1"/>
    <col min="14" max="14" width="15.6328125" style="1" customWidth="1"/>
    <col min="15" max="15" width="15.26953125" style="1" customWidth="1"/>
    <col min="16" max="16" width="16.7265625" style="1" customWidth="1"/>
    <col min="17" max="17" width="12.54296875" style="1" customWidth="1"/>
    <col min="18" max="16384" width="8.90625" style="1"/>
  </cols>
  <sheetData>
    <row r="1" spans="1:17" x14ac:dyDescent="0.3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90.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10.5" customHeight="1" x14ac:dyDescent="0.35">
      <c r="A3" s="48" t="s">
        <v>40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68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336.5" customHeigh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45" customHeight="1" thickBo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3" customHeight="1" thickBot="1" x14ac:dyDescent="0.4">
      <c r="B7" s="49" t="s">
        <v>19</v>
      </c>
      <c r="C7" s="3"/>
      <c r="D7" s="51" t="s">
        <v>33</v>
      </c>
      <c r="E7" s="52"/>
      <c r="F7" s="51" t="s">
        <v>32</v>
      </c>
      <c r="G7" s="52"/>
      <c r="H7" s="51" t="s">
        <v>0</v>
      </c>
      <c r="I7" s="52"/>
      <c r="J7" s="51" t="s">
        <v>31</v>
      </c>
      <c r="K7" s="52"/>
      <c r="L7" s="3"/>
      <c r="M7" s="55" t="s">
        <v>29</v>
      </c>
      <c r="N7" s="55" t="s">
        <v>1</v>
      </c>
      <c r="O7" s="55" t="s">
        <v>2</v>
      </c>
      <c r="P7" s="60" t="s">
        <v>30</v>
      </c>
      <c r="Q7" s="55" t="s">
        <v>3</v>
      </c>
    </row>
    <row r="8" spans="1:17" ht="19.5" thickBot="1" x14ac:dyDescent="0.4">
      <c r="B8" s="50"/>
      <c r="C8" s="3"/>
      <c r="D8" s="4" t="s">
        <v>4</v>
      </c>
      <c r="E8" s="5" t="s">
        <v>34</v>
      </c>
      <c r="F8" s="6" t="s">
        <v>4</v>
      </c>
      <c r="G8" s="7" t="s">
        <v>34</v>
      </c>
      <c r="H8" s="6" t="s">
        <v>41</v>
      </c>
      <c r="I8" s="7" t="s">
        <v>20</v>
      </c>
      <c r="J8" s="6" t="s">
        <v>4</v>
      </c>
      <c r="K8" s="7" t="s">
        <v>20</v>
      </c>
      <c r="L8" s="3"/>
      <c r="M8" s="56"/>
      <c r="N8" s="56"/>
      <c r="O8" s="56"/>
      <c r="P8" s="61"/>
      <c r="Q8" s="56"/>
    </row>
    <row r="9" spans="1:17" ht="5.4" customHeight="1" thickBot="1" x14ac:dyDescent="0.4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7.5" thickBot="1" x14ac:dyDescent="0.4">
      <c r="B10" s="5" t="s">
        <v>17</v>
      </c>
      <c r="C10" s="8"/>
      <c r="D10" s="9">
        <v>17.420000000000002</v>
      </c>
      <c r="E10" s="10">
        <v>57.15</v>
      </c>
      <c r="F10" s="11">
        <v>17.899999999999999</v>
      </c>
      <c r="G10" s="10">
        <v>58.92</v>
      </c>
      <c r="H10" s="12">
        <f>F10*D10</f>
        <v>311.81799999999998</v>
      </c>
      <c r="I10" s="13">
        <v>3356.4</v>
      </c>
      <c r="J10" s="14">
        <v>3.29</v>
      </c>
      <c r="K10" s="15">
        <v>10.79</v>
      </c>
      <c r="L10" s="8"/>
      <c r="M10" s="16" t="s">
        <v>18</v>
      </c>
      <c r="N10" s="17" t="s">
        <v>18</v>
      </c>
      <c r="O10" s="17">
        <v>200</v>
      </c>
      <c r="P10" s="17" t="s">
        <v>18</v>
      </c>
      <c r="Q10" s="18" t="s">
        <v>18</v>
      </c>
    </row>
    <row r="11" spans="1:17" ht="17.5" thickBot="1" x14ac:dyDescent="0.4">
      <c r="B11" s="19" t="s">
        <v>5</v>
      </c>
      <c r="C11" s="8"/>
      <c r="D11" s="53" t="s">
        <v>38</v>
      </c>
      <c r="E11" s="54"/>
      <c r="F11" s="54"/>
      <c r="G11" s="54"/>
      <c r="H11" s="20">
        <v>1353.1</v>
      </c>
      <c r="I11" s="21">
        <v>14564.64</v>
      </c>
      <c r="J11" s="22">
        <v>4</v>
      </c>
      <c r="K11" s="23">
        <v>13.12</v>
      </c>
      <c r="L11" s="8"/>
      <c r="M11" s="24">
        <v>1000</v>
      </c>
      <c r="N11" s="25">
        <v>600</v>
      </c>
      <c r="O11" s="25">
        <v>800</v>
      </c>
      <c r="P11" s="25">
        <v>530</v>
      </c>
      <c r="Q11" s="26">
        <v>120</v>
      </c>
    </row>
    <row r="12" spans="1:17" ht="17.5" thickBot="1" x14ac:dyDescent="0.4">
      <c r="B12" s="5" t="s">
        <v>6</v>
      </c>
      <c r="C12" s="8"/>
      <c r="D12" s="53" t="s">
        <v>39</v>
      </c>
      <c r="E12" s="54"/>
      <c r="F12" s="54"/>
      <c r="G12" s="54"/>
      <c r="H12" s="22">
        <v>469.05</v>
      </c>
      <c r="I12" s="21">
        <v>5048.8100000000004</v>
      </c>
      <c r="J12" s="22">
        <v>4</v>
      </c>
      <c r="K12" s="23">
        <v>13.12</v>
      </c>
      <c r="L12" s="8"/>
      <c r="M12" s="27">
        <v>320</v>
      </c>
      <c r="N12" s="28">
        <v>190</v>
      </c>
      <c r="O12" s="28">
        <v>335</v>
      </c>
      <c r="P12" s="28">
        <v>190</v>
      </c>
      <c r="Q12" s="29">
        <v>40</v>
      </c>
    </row>
    <row r="13" spans="1:17" ht="17.5" thickBot="1" x14ac:dyDescent="0.4">
      <c r="B13" s="30" t="s">
        <v>21</v>
      </c>
      <c r="C13" s="8"/>
      <c r="D13" s="31">
        <v>7.31</v>
      </c>
      <c r="E13" s="32">
        <v>23.11</v>
      </c>
      <c r="F13" s="22">
        <v>8.7100000000000009</v>
      </c>
      <c r="G13" s="33">
        <v>28.7</v>
      </c>
      <c r="H13" s="22">
        <v>73</v>
      </c>
      <c r="I13" s="32">
        <v>785.76</v>
      </c>
      <c r="J13" s="22">
        <v>4</v>
      </c>
      <c r="K13" s="23">
        <v>13.12</v>
      </c>
      <c r="L13" s="8"/>
      <c r="M13" s="27">
        <v>40</v>
      </c>
      <c r="N13" s="28">
        <v>30</v>
      </c>
      <c r="O13" s="28">
        <v>45</v>
      </c>
      <c r="P13" s="28">
        <v>25</v>
      </c>
      <c r="Q13" s="29">
        <v>20</v>
      </c>
    </row>
    <row r="14" spans="1:17" ht="17.5" thickBot="1" x14ac:dyDescent="0.4">
      <c r="B14" s="5" t="s">
        <v>22</v>
      </c>
      <c r="C14" s="8"/>
      <c r="D14" s="31">
        <v>7.41</v>
      </c>
      <c r="E14" s="32">
        <v>24.4</v>
      </c>
      <c r="F14" s="22">
        <v>8.73</v>
      </c>
      <c r="G14" s="32">
        <v>28.64</v>
      </c>
      <c r="H14" s="22">
        <v>76.900000000000006</v>
      </c>
      <c r="I14" s="32">
        <v>827.74</v>
      </c>
      <c r="J14" s="22">
        <v>4</v>
      </c>
      <c r="K14" s="23">
        <v>13.12</v>
      </c>
      <c r="L14" s="8"/>
      <c r="M14" s="27">
        <v>40</v>
      </c>
      <c r="N14" s="28">
        <v>30</v>
      </c>
      <c r="O14" s="28">
        <v>45</v>
      </c>
      <c r="P14" s="28">
        <v>25</v>
      </c>
      <c r="Q14" s="29">
        <v>20</v>
      </c>
    </row>
    <row r="15" spans="1:17" ht="17.5" thickBot="1" x14ac:dyDescent="0.4">
      <c r="B15" s="30" t="s">
        <v>23</v>
      </c>
      <c r="C15" s="8"/>
      <c r="D15" s="31">
        <v>6.85</v>
      </c>
      <c r="E15" s="32">
        <v>22.5</v>
      </c>
      <c r="F15" s="22">
        <v>8.9</v>
      </c>
      <c r="G15" s="32">
        <v>29.2</v>
      </c>
      <c r="H15" s="22">
        <v>75</v>
      </c>
      <c r="I15" s="32">
        <v>807.29</v>
      </c>
      <c r="J15" s="22">
        <v>4</v>
      </c>
      <c r="K15" s="23">
        <v>13.12</v>
      </c>
      <c r="L15" s="8"/>
      <c r="M15" s="27">
        <v>40</v>
      </c>
      <c r="N15" s="28">
        <v>30</v>
      </c>
      <c r="O15" s="28">
        <v>45</v>
      </c>
      <c r="P15" s="28">
        <v>25</v>
      </c>
      <c r="Q15" s="29">
        <v>20</v>
      </c>
    </row>
    <row r="16" spans="1:17" ht="17.5" thickBot="1" x14ac:dyDescent="0.4">
      <c r="B16" s="5" t="s">
        <v>24</v>
      </c>
      <c r="C16" s="8"/>
      <c r="D16" s="53" t="s">
        <v>35</v>
      </c>
      <c r="E16" s="54"/>
      <c r="F16" s="54"/>
      <c r="G16" s="54"/>
      <c r="H16" s="22">
        <v>244.15</v>
      </c>
      <c r="I16" s="21">
        <v>2628</v>
      </c>
      <c r="J16" s="22">
        <v>4</v>
      </c>
      <c r="K16" s="23">
        <v>13.12</v>
      </c>
      <c r="L16" s="8"/>
      <c r="M16" s="27">
        <v>200</v>
      </c>
      <c r="N16" s="28">
        <v>120</v>
      </c>
      <c r="O16" s="28">
        <v>200</v>
      </c>
      <c r="P16" s="28">
        <v>120</v>
      </c>
      <c r="Q16" s="29">
        <v>40</v>
      </c>
    </row>
    <row r="17" spans="2:17" ht="17.5" thickBot="1" x14ac:dyDescent="0.4">
      <c r="B17" s="30" t="s">
        <v>7</v>
      </c>
      <c r="C17" s="8"/>
      <c r="D17" s="31">
        <v>12.83</v>
      </c>
      <c r="E17" s="32">
        <v>86.1</v>
      </c>
      <c r="F17" s="22">
        <v>26.5</v>
      </c>
      <c r="G17" s="32">
        <v>86.94</v>
      </c>
      <c r="H17" s="22">
        <v>415</v>
      </c>
      <c r="I17" s="21">
        <v>4467.0200000000004</v>
      </c>
      <c r="J17" s="22">
        <v>4</v>
      </c>
      <c r="K17" s="23">
        <v>13.12</v>
      </c>
      <c r="L17" s="8"/>
      <c r="M17" s="27">
        <v>300</v>
      </c>
      <c r="N17" s="28">
        <v>240</v>
      </c>
      <c r="O17" s="28">
        <v>400</v>
      </c>
      <c r="P17" s="28">
        <v>240</v>
      </c>
      <c r="Q17" s="29">
        <v>60</v>
      </c>
    </row>
    <row r="18" spans="2:17" ht="17.5" thickBot="1" x14ac:dyDescent="0.4">
      <c r="B18" s="5" t="s">
        <v>8</v>
      </c>
      <c r="C18" s="8"/>
      <c r="D18" s="53" t="s">
        <v>35</v>
      </c>
      <c r="E18" s="54"/>
      <c r="F18" s="54"/>
      <c r="G18" s="54"/>
      <c r="H18" s="22">
        <v>469.05</v>
      </c>
      <c r="I18" s="21">
        <v>5048.8100000000004</v>
      </c>
      <c r="J18" s="22">
        <v>4</v>
      </c>
      <c r="K18" s="23">
        <v>13.12</v>
      </c>
      <c r="L18" s="8"/>
      <c r="M18" s="27">
        <v>320</v>
      </c>
      <c r="N18" s="28">
        <v>190</v>
      </c>
      <c r="O18" s="28">
        <v>335</v>
      </c>
      <c r="P18" s="28">
        <v>190</v>
      </c>
      <c r="Q18" s="29">
        <v>40</v>
      </c>
    </row>
    <row r="19" spans="2:17" ht="17.5" thickBot="1" x14ac:dyDescent="0.4">
      <c r="B19" s="30" t="s">
        <v>25</v>
      </c>
      <c r="C19" s="8"/>
      <c r="D19" s="34">
        <v>7.31</v>
      </c>
      <c r="E19" s="33">
        <v>23.11</v>
      </c>
      <c r="F19" s="35">
        <v>8.66</v>
      </c>
      <c r="G19" s="33">
        <v>28.6</v>
      </c>
      <c r="H19" s="35">
        <v>73</v>
      </c>
      <c r="I19" s="32">
        <v>785.76</v>
      </c>
      <c r="J19" s="22">
        <v>4</v>
      </c>
      <c r="K19" s="23">
        <v>13.12</v>
      </c>
      <c r="L19" s="8"/>
      <c r="M19" s="27">
        <v>40</v>
      </c>
      <c r="N19" s="28">
        <v>30</v>
      </c>
      <c r="O19" s="28">
        <v>45</v>
      </c>
      <c r="P19" s="28">
        <v>25</v>
      </c>
      <c r="Q19" s="29">
        <v>20</v>
      </c>
    </row>
    <row r="20" spans="2:17" ht="17.5" thickBot="1" x14ac:dyDescent="0.4">
      <c r="B20" s="5" t="s">
        <v>26</v>
      </c>
      <c r="C20" s="8"/>
      <c r="D20" s="34">
        <v>7.41</v>
      </c>
      <c r="E20" s="33">
        <v>24.4</v>
      </c>
      <c r="F20" s="35">
        <v>8.69</v>
      </c>
      <c r="G20" s="33">
        <v>28.51</v>
      </c>
      <c r="H20" s="35">
        <v>75</v>
      </c>
      <c r="I20" s="32">
        <v>807.29</v>
      </c>
      <c r="J20" s="22">
        <v>4</v>
      </c>
      <c r="K20" s="23">
        <v>13.12</v>
      </c>
      <c r="L20" s="8"/>
      <c r="M20" s="27">
        <v>40</v>
      </c>
      <c r="N20" s="28">
        <v>30</v>
      </c>
      <c r="O20" s="28">
        <v>45</v>
      </c>
      <c r="P20" s="28">
        <v>25</v>
      </c>
      <c r="Q20" s="29">
        <v>20</v>
      </c>
    </row>
    <row r="21" spans="2:17" ht="17.5" thickBot="1" x14ac:dyDescent="0.4">
      <c r="B21" s="30" t="s">
        <v>27</v>
      </c>
      <c r="C21" s="8"/>
      <c r="D21" s="31">
        <v>7.41</v>
      </c>
      <c r="E21" s="33">
        <v>24.4</v>
      </c>
      <c r="F21" s="35">
        <v>8.69</v>
      </c>
      <c r="G21" s="33">
        <v>28.51</v>
      </c>
      <c r="H21" s="35">
        <v>76.900000000000006</v>
      </c>
      <c r="I21" s="32">
        <v>827.74</v>
      </c>
      <c r="J21" s="22">
        <v>4</v>
      </c>
      <c r="K21" s="23">
        <v>13.12</v>
      </c>
      <c r="L21" s="8"/>
      <c r="M21" s="27">
        <v>40</v>
      </c>
      <c r="N21" s="28">
        <v>30</v>
      </c>
      <c r="O21" s="28">
        <v>45</v>
      </c>
      <c r="P21" s="28">
        <v>25</v>
      </c>
      <c r="Q21" s="29">
        <v>20</v>
      </c>
    </row>
    <row r="22" spans="2:17" ht="34" customHeight="1" thickBot="1" x14ac:dyDescent="0.4">
      <c r="B22" s="5" t="s">
        <v>28</v>
      </c>
      <c r="C22" s="8"/>
      <c r="D22" s="58" t="s">
        <v>35</v>
      </c>
      <c r="E22" s="59"/>
      <c r="F22" s="59"/>
      <c r="G22" s="59"/>
      <c r="H22" s="36">
        <v>244.15</v>
      </c>
      <c r="I22" s="37">
        <v>2628</v>
      </c>
      <c r="J22" s="36">
        <v>4</v>
      </c>
      <c r="K22" s="38">
        <v>13.12</v>
      </c>
      <c r="L22" s="8"/>
      <c r="M22" s="16">
        <v>200</v>
      </c>
      <c r="N22" s="17">
        <v>120</v>
      </c>
      <c r="O22" s="17">
        <v>200</v>
      </c>
      <c r="P22" s="17">
        <v>120</v>
      </c>
      <c r="Q22" s="18">
        <v>40</v>
      </c>
    </row>
    <row r="23" spans="2:17" ht="7.75" customHeight="1" thickBot="1" x14ac:dyDescent="0.4">
      <c r="B23" s="39"/>
      <c r="C23" s="40"/>
      <c r="D23" s="41"/>
      <c r="E23" s="42"/>
      <c r="F23" s="42"/>
      <c r="G23" s="42"/>
      <c r="H23" s="42"/>
      <c r="I23" s="42"/>
      <c r="J23" s="42"/>
      <c r="K23" s="42"/>
      <c r="L23" s="40"/>
      <c r="M23" s="41"/>
      <c r="N23" s="42"/>
      <c r="O23" s="42"/>
      <c r="P23" s="42"/>
      <c r="Q23" s="42"/>
    </row>
    <row r="24" spans="2:17" ht="17.5" thickBot="1" x14ac:dyDescent="0.4">
      <c r="B24" s="19" t="s">
        <v>9</v>
      </c>
      <c r="C24" s="8"/>
      <c r="D24" s="9">
        <v>4.38</v>
      </c>
      <c r="E24" s="43">
        <v>14.37</v>
      </c>
      <c r="F24" s="14">
        <v>10.47</v>
      </c>
      <c r="G24" s="43">
        <v>34.35</v>
      </c>
      <c r="H24" s="14">
        <v>59.05</v>
      </c>
      <c r="I24" s="13">
        <v>635.6</v>
      </c>
      <c r="J24" s="14">
        <v>2.98</v>
      </c>
      <c r="K24" s="15">
        <v>9.77</v>
      </c>
      <c r="L24" s="8"/>
      <c r="M24" s="44">
        <v>20</v>
      </c>
      <c r="N24" s="25">
        <v>16</v>
      </c>
      <c r="O24" s="25">
        <v>20</v>
      </c>
      <c r="P24" s="25">
        <v>16</v>
      </c>
      <c r="Q24" s="26">
        <v>30</v>
      </c>
    </row>
    <row r="25" spans="2:17" ht="17.5" thickBot="1" x14ac:dyDescent="0.4">
      <c r="B25" s="5" t="s">
        <v>10</v>
      </c>
      <c r="C25" s="8"/>
      <c r="D25" s="31">
        <v>6.03</v>
      </c>
      <c r="E25" s="33">
        <v>19.78</v>
      </c>
      <c r="F25" s="22">
        <v>5.16</v>
      </c>
      <c r="G25" s="33">
        <v>16.920000000000002</v>
      </c>
      <c r="H25" s="35">
        <v>36.659999999999997</v>
      </c>
      <c r="I25" s="21">
        <v>394.6</v>
      </c>
      <c r="J25" s="22">
        <v>2.98</v>
      </c>
      <c r="K25" s="23">
        <v>9.77</v>
      </c>
      <c r="L25" s="8"/>
      <c r="M25" s="27">
        <v>15</v>
      </c>
      <c r="N25" s="28">
        <v>8</v>
      </c>
      <c r="O25" s="28">
        <v>15</v>
      </c>
      <c r="P25" s="28">
        <v>8</v>
      </c>
      <c r="Q25" s="29">
        <v>15</v>
      </c>
    </row>
    <row r="26" spans="2:17" ht="17.5" thickBot="1" x14ac:dyDescent="0.4">
      <c r="B26" s="30" t="s">
        <v>11</v>
      </c>
      <c r="C26" s="8"/>
      <c r="D26" s="31">
        <v>5.29</v>
      </c>
      <c r="E26" s="33">
        <v>17.399999999999999</v>
      </c>
      <c r="F26" s="22">
        <v>5.93</v>
      </c>
      <c r="G26" s="33">
        <v>19.5</v>
      </c>
      <c r="H26" s="35">
        <v>36.9</v>
      </c>
      <c r="I26" s="21">
        <v>397.18</v>
      </c>
      <c r="J26" s="22">
        <v>2.98</v>
      </c>
      <c r="K26" s="23">
        <v>9.77</v>
      </c>
      <c r="L26" s="8"/>
      <c r="M26" s="27">
        <v>15</v>
      </c>
      <c r="N26" s="28">
        <v>8</v>
      </c>
      <c r="O26" s="28">
        <v>15</v>
      </c>
      <c r="P26" s="28">
        <v>8</v>
      </c>
      <c r="Q26" s="29">
        <v>15</v>
      </c>
    </row>
    <row r="27" spans="2:17" ht="17.5" thickBot="1" x14ac:dyDescent="0.4">
      <c r="B27" s="5" t="s">
        <v>12</v>
      </c>
      <c r="C27" s="8"/>
      <c r="D27" s="31">
        <v>5.22</v>
      </c>
      <c r="E27" s="33">
        <v>17.100000000000001</v>
      </c>
      <c r="F27" s="22">
        <v>5.75</v>
      </c>
      <c r="G27" s="33">
        <v>18.100000000000001</v>
      </c>
      <c r="H27" s="35">
        <v>34.049999999999997</v>
      </c>
      <c r="I27" s="21">
        <v>366.51</v>
      </c>
      <c r="J27" s="22">
        <v>2.98</v>
      </c>
      <c r="K27" s="23">
        <v>9.77</v>
      </c>
      <c r="L27" s="8"/>
      <c r="M27" s="27">
        <v>15</v>
      </c>
      <c r="N27" s="28">
        <v>8</v>
      </c>
      <c r="O27" s="28">
        <v>15</v>
      </c>
      <c r="P27" s="28">
        <v>8</v>
      </c>
      <c r="Q27" s="29">
        <v>15</v>
      </c>
    </row>
    <row r="28" spans="2:17" ht="17.5" thickBot="1" x14ac:dyDescent="0.4">
      <c r="B28" s="30" t="s">
        <v>13</v>
      </c>
      <c r="C28" s="8"/>
      <c r="D28" s="31">
        <v>5.18</v>
      </c>
      <c r="E28" s="32">
        <v>16.989999999999998</v>
      </c>
      <c r="F28" s="22">
        <v>5.86</v>
      </c>
      <c r="G28" s="33">
        <v>19.2</v>
      </c>
      <c r="H28" s="35">
        <v>34.340000000000003</v>
      </c>
      <c r="I28" s="21">
        <v>369.63</v>
      </c>
      <c r="J28" s="22">
        <v>2.98</v>
      </c>
      <c r="K28" s="23">
        <v>9.77</v>
      </c>
      <c r="L28" s="8"/>
      <c r="M28" s="27">
        <v>15</v>
      </c>
      <c r="N28" s="28">
        <v>8</v>
      </c>
      <c r="O28" s="28">
        <v>15</v>
      </c>
      <c r="P28" s="28">
        <v>8</v>
      </c>
      <c r="Q28" s="29">
        <v>15</v>
      </c>
    </row>
    <row r="29" spans="2:17" ht="17.5" thickBot="1" x14ac:dyDescent="0.4">
      <c r="B29" s="5" t="s">
        <v>14</v>
      </c>
      <c r="C29" s="8"/>
      <c r="D29" s="31">
        <v>4.57</v>
      </c>
      <c r="E29" s="32">
        <v>15</v>
      </c>
      <c r="F29" s="22">
        <v>9.18</v>
      </c>
      <c r="G29" s="33">
        <v>30.1</v>
      </c>
      <c r="H29" s="35">
        <v>43.76</v>
      </c>
      <c r="I29" s="21">
        <v>471.02</v>
      </c>
      <c r="J29" s="22">
        <v>2.98</v>
      </c>
      <c r="K29" s="23">
        <v>9.77</v>
      </c>
      <c r="L29" s="8"/>
      <c r="M29" s="53" t="s">
        <v>36</v>
      </c>
      <c r="N29" s="54"/>
      <c r="O29" s="54"/>
      <c r="P29" s="54"/>
      <c r="Q29" s="57"/>
    </row>
    <row r="30" spans="2:17" ht="17.5" thickBot="1" x14ac:dyDescent="0.4">
      <c r="B30" s="30" t="s">
        <v>15</v>
      </c>
      <c r="C30" s="8"/>
      <c r="D30" s="31">
        <v>3.79</v>
      </c>
      <c r="E30" s="32">
        <v>12.43</v>
      </c>
      <c r="F30" s="22">
        <v>6.83</v>
      </c>
      <c r="G30" s="33">
        <v>22.4</v>
      </c>
      <c r="H30" s="20">
        <f>F30*D30</f>
        <v>25.8857</v>
      </c>
      <c r="I30" s="21">
        <v>278.67</v>
      </c>
      <c r="J30" s="22">
        <v>2.98</v>
      </c>
      <c r="K30" s="23">
        <v>9.77</v>
      </c>
      <c r="L30" s="8"/>
      <c r="M30" s="53" t="s">
        <v>37</v>
      </c>
      <c r="N30" s="54"/>
      <c r="O30" s="54"/>
      <c r="P30" s="54"/>
      <c r="Q30" s="57"/>
    </row>
    <row r="31" spans="2:17" ht="17.5" thickBot="1" x14ac:dyDescent="0.4">
      <c r="B31" s="5" t="s">
        <v>16</v>
      </c>
      <c r="C31" s="8"/>
      <c r="D31" s="45">
        <v>4.76</v>
      </c>
      <c r="E31" s="46">
        <v>15.61</v>
      </c>
      <c r="F31" s="36">
        <v>9.35</v>
      </c>
      <c r="G31" s="46">
        <v>30.67</v>
      </c>
      <c r="H31" s="47">
        <f>F31*D31</f>
        <v>44.505999999999993</v>
      </c>
      <c r="I31" s="37">
        <v>479.1</v>
      </c>
      <c r="J31" s="36">
        <v>2.98</v>
      </c>
      <c r="K31" s="38">
        <v>9.77</v>
      </c>
      <c r="L31" s="8"/>
      <c r="M31" s="16">
        <v>20</v>
      </c>
      <c r="N31" s="17">
        <v>20</v>
      </c>
      <c r="O31" s="17">
        <v>40</v>
      </c>
      <c r="P31" s="17">
        <v>20</v>
      </c>
      <c r="Q31" s="18">
        <v>16</v>
      </c>
    </row>
  </sheetData>
  <mergeCells count="18">
    <mergeCell ref="D12:G12"/>
    <mergeCell ref="Q7:Q8"/>
    <mergeCell ref="M29:Q29"/>
    <mergeCell ref="M30:Q30"/>
    <mergeCell ref="F7:G7"/>
    <mergeCell ref="D7:E7"/>
    <mergeCell ref="D16:G16"/>
    <mergeCell ref="D18:G18"/>
    <mergeCell ref="D22:G22"/>
    <mergeCell ref="M7:M8"/>
    <mergeCell ref="N7:N8"/>
    <mergeCell ref="O7:O8"/>
    <mergeCell ref="P7:P8"/>
    <mergeCell ref="A3:Q3"/>
    <mergeCell ref="B7:B8"/>
    <mergeCell ref="H7:I7"/>
    <mergeCell ref="J7:K7"/>
    <mergeCell ref="D11:G11"/>
  </mergeCells>
  <pageMargins left="0.5" right="0.5" top="0.75" bottom="0.75" header="0.3" footer="0.3"/>
  <pageSetup scale="47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Carlos</dc:creator>
  <cp:lastModifiedBy>Mendez Claudia</cp:lastModifiedBy>
  <cp:lastPrinted>2018-03-28T23:45:44Z</cp:lastPrinted>
  <dcterms:created xsi:type="dcterms:W3CDTF">2017-10-04T14:40:36Z</dcterms:created>
  <dcterms:modified xsi:type="dcterms:W3CDTF">2018-06-16T18:00:31Z</dcterms:modified>
</cp:coreProperties>
</file>